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0\MARZEC\uchwała marzec 2020 -2\"/>
    </mc:Choice>
  </mc:AlternateContent>
  <bookViews>
    <workbookView xWindow="0" yWindow="0" windowWidth="28800" windowHeight="10335" activeTab="1"/>
  </bookViews>
  <sheets>
    <sheet name="dochody" sheetId="12" r:id="rId1"/>
    <sheet name="wydatki" sheetId="11" r:id="rId2"/>
  </sheets>
  <definedNames>
    <definedName name="_xlnm.Print_Area" localSheetId="0">dochody!$A$1:$G$9</definedName>
    <definedName name="_xlnm.Print_Area" localSheetId="1">wydatki!$A$1:$G$8</definedName>
    <definedName name="_xlnm.Print_Titles" localSheetId="0">dochody!$4:$5</definedName>
    <definedName name="_xlnm.Print_Titles" localSheetId="1">wydatki!$1:$2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2" l="1"/>
  <c r="C8" i="12" l="1"/>
  <c r="D4" i="11" l="1"/>
  <c r="C4" i="11" l="1"/>
  <c r="C9" i="12"/>
  <c r="C5" i="11" l="1"/>
</calcChain>
</file>

<file path=xl/sharedStrings.xml><?xml version="1.0" encoding="utf-8"?>
<sst xmlns="http://schemas.openxmlformats.org/spreadsheetml/2006/main" count="35" uniqueCount="28">
  <si>
    <t>Dział</t>
  </si>
  <si>
    <t>Rozdział</t>
  </si>
  <si>
    <t>Zmniejszenia
/kwota w zł/</t>
  </si>
  <si>
    <t>Zwiększenia
/kwota w zł/</t>
  </si>
  <si>
    <t>Przeznaczenie</t>
  </si>
  <si>
    <t>Suma</t>
  </si>
  <si>
    <t>Ogółem plan wydatków</t>
  </si>
  <si>
    <t>WYDATKI</t>
  </si>
  <si>
    <t>Jednostka realizująca</t>
  </si>
  <si>
    <t>Uwagi/Uzasadnienie</t>
  </si>
  <si>
    <t>DOCHODY</t>
  </si>
  <si>
    <t>Źródło</t>
  </si>
  <si>
    <t>Ogółem plan dochodów</t>
  </si>
  <si>
    <t>60013</t>
  </si>
  <si>
    <t>Urząd Marszałkowski/
Dep. DT</t>
  </si>
  <si>
    <t>600</t>
  </si>
  <si>
    <t>Dochody z tytułu środków pochodzących z budżetu UE dotyczące realizacji projektów własnych w ramach Regionalnego Programu Operacyjnego Województwa Podkarpackiego na lata 2014-2020.</t>
  </si>
  <si>
    <t xml:space="preserve">UZASADNIENIE
do projektu Uchwały Sejmiku Województwa Podkarpackiego 
w sprawie zmian w budżecie Województwa Podkarpackiego na 2020 r.      </t>
  </si>
  <si>
    <t xml:space="preserve">Projekt uchwały został opracowany na podstawie wniosków złożonych przez dyrektorów departamentów zaakceptowanych przez Członków Zarządu Województwa nadzorujących realizację zadań budżetowych 
oraz na podstawie decyzji Zarządu Województwa  </t>
  </si>
  <si>
    <t>Dep. DO/ instytucje kultury</t>
  </si>
  <si>
    <t xml:space="preserve">
92118
</t>
  </si>
  <si>
    <r>
      <rPr>
        <b/>
        <sz val="12"/>
        <color indexed="8"/>
        <rFont val="Arial"/>
        <family val="2"/>
        <charset val="238"/>
      </rPr>
      <t xml:space="preserve">Wraz z wprowadzeniem przedsięwzięcia do wykazu przedsięwzięć ujętych w WPF. 
</t>
    </r>
    <r>
      <rPr>
        <sz val="12"/>
        <color indexed="8"/>
        <rFont val="Arial"/>
        <family val="2"/>
        <charset val="238"/>
      </rPr>
      <t>Wraz z ustaleniem planu wydatków w dziale 600 w rozdziale 60013.</t>
    </r>
  </si>
  <si>
    <t>Dochody z tytułu zwrotów części dotacji przez instytucie kultury (§ 6690).</t>
  </si>
  <si>
    <t>Dochody nieplanowane.</t>
  </si>
  <si>
    <t>Zmiany w planie dochodów i wydatków nie powodują zmiany deficytu budżetu Województwa Podkarpackiego na 2020 r.</t>
  </si>
  <si>
    <t>PZDW 
w Rzeszowie</t>
  </si>
  <si>
    <r>
      <t xml:space="preserve">Wraz z wprowadzeniem przedsięwzięcia do wykazu przedsięwzięć ujętych w WPF.
</t>
    </r>
    <r>
      <rPr>
        <sz val="12"/>
        <rFont val="Arial"/>
        <family val="2"/>
        <charset val="238"/>
      </rPr>
      <t>Wraz ze zwiększeniem planu dochodów w dziale 758 w rozdziale 75863.
Zadanie o planowanych łącznych nakładach finansowych w kwocie 35.155.000,-zł (w tym: środki UE - 29.788.050,-zł, środki własne Samorządu - 5.366.950,-zł) do realizacji w latach 2020 -2022.</t>
    </r>
    <r>
      <rPr>
        <b/>
        <sz val="12"/>
        <rFont val="Arial"/>
        <family val="2"/>
        <charset val="238"/>
      </rPr>
      <t xml:space="preserve">
</t>
    </r>
  </si>
  <si>
    <t>Ustalenie planu wydatków z przeznaczeniem na realizację  zadania pn. „Budowa obwodnicy Narola w ciągu drogi wojewódzkiej 
Nr 865” w ramach Regionalnego Programu Operacyjnego Województwa Podkarpackiego na lata 2014-2020 (wydatki finansowane ze środków pochodzących z budżetu UE - 1.479.000,-zł, środków własnych Samorządu Województwa - 271.000,-zł).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</si>
</sst>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4">
    <xf numFmtId="0" fontId="0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6" fillId="0" borderId="0"/>
    <xf numFmtId="0" fontId="7" fillId="0" borderId="0"/>
    <xf numFmtId="0" fontId="11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4" fillId="0" borderId="0"/>
    <xf numFmtId="0" fontId="7" fillId="0" borderId="0"/>
    <xf numFmtId="0" fontId="4" fillId="0" borderId="0"/>
    <xf numFmtId="44" fontId="8" fillId="0" borderId="0" applyFont="0" applyFill="0" applyBorder="0" applyAlignment="0" applyProtection="0"/>
    <xf numFmtId="0" fontId="8" fillId="0" borderId="0"/>
    <xf numFmtId="0" fontId="3" fillId="0" borderId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0" fontId="12" fillId="0" borderId="0" xfId="0" applyFont="1"/>
    <xf numFmtId="0" fontId="0" fillId="0" borderId="0" xfId="0"/>
    <xf numFmtId="3" fontId="5" fillId="3" borderId="6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19" fillId="0" borderId="0" xfId="0" applyFont="1"/>
    <xf numFmtId="3" fontId="18" fillId="0" borderId="1" xfId="0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vertical="center" wrapText="1"/>
    </xf>
    <xf numFmtId="3" fontId="21" fillId="0" borderId="4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/>
    </xf>
    <xf numFmtId="3" fontId="21" fillId="4" borderId="4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3" fontId="18" fillId="4" borderId="4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3" fontId="16" fillId="3" borderId="6" xfId="0" applyNumberFormat="1" applyFont="1" applyFill="1" applyBorder="1" applyAlignment="1">
      <alignment horizontal="center" vertical="center"/>
    </xf>
    <xf numFmtId="3" fontId="16" fillId="3" borderId="4" xfId="0" applyNumberFormat="1" applyFont="1" applyFill="1" applyBorder="1" applyAlignment="1">
      <alignment horizontal="center" vertical="center"/>
    </xf>
    <xf numFmtId="0" fontId="5" fillId="3" borderId="1" xfId="23" applyFont="1" applyFill="1" applyBorder="1" applyAlignment="1">
      <alignment horizontal="center" vertical="center" wrapText="1"/>
    </xf>
    <xf numFmtId="0" fontId="5" fillId="3" borderId="3" xfId="23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3" fontId="16" fillId="3" borderId="5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24">
    <cellStyle name="Normalny" xfId="0" builtinId="0"/>
    <cellStyle name="Normalny 2" xfId="1"/>
    <cellStyle name="Normalny 2 2" xfId="2"/>
    <cellStyle name="Normalny 2 3" xfId="16"/>
    <cellStyle name="Normalny 2 4" xfId="13"/>
    <cellStyle name="Normalny 3" xfId="3"/>
    <cellStyle name="Normalny 3 2" xfId="4"/>
    <cellStyle name="Normalny 3 2 2" xfId="5"/>
    <cellStyle name="Normalny 3 2 3" xfId="14"/>
    <cellStyle name="Normalny 3 2 3 2" xfId="20"/>
    <cellStyle name="Normalny 3 2 4" xfId="17"/>
    <cellStyle name="Normalny 4" xfId="6"/>
    <cellStyle name="Normalny 5" xfId="7"/>
    <cellStyle name="Normalny 6" xfId="8"/>
    <cellStyle name="Normalny 7" xfId="11"/>
    <cellStyle name="Normalny 8" xfId="12"/>
    <cellStyle name="Normalny 8 2" xfId="19"/>
    <cellStyle name="Normalny 9" xfId="22"/>
    <cellStyle name="Normalny 9 2" xfId="23"/>
    <cellStyle name="Procentowy 2" xfId="9"/>
    <cellStyle name="Walutowy 2" xfId="10"/>
    <cellStyle name="Walutowy 2 2" xfId="15"/>
    <cellStyle name="Walutowy 2 2 2" xfId="21"/>
    <cellStyle name="Walutowy 2 3" xfId="18"/>
  </cellStyles>
  <dxfs count="0"/>
  <tableStyles count="0" defaultTableStyle="TableStyleMedium9" defaultPivotStyle="PivotStyleLight16"/>
  <colors>
    <mruColors>
      <color rgb="FFFFFF99"/>
      <color rgb="FFFFFFCC"/>
      <color rgb="FFEAEAEA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topLeftCell="A4" zoomScaleNormal="100" zoomScaleSheetLayoutView="100" workbookViewId="0">
      <selection activeCell="E6" sqref="E6"/>
    </sheetView>
  </sheetViews>
  <sheetFormatPr defaultColWidth="9" defaultRowHeight="14.25"/>
  <cols>
    <col min="1" max="1" width="7" style="1" customWidth="1"/>
    <col min="2" max="2" width="9.625" style="1" customWidth="1"/>
    <col min="3" max="3" width="14.25" style="1" customWidth="1"/>
    <col min="4" max="4" width="13.125" style="1" customWidth="1"/>
    <col min="5" max="5" width="63.5" style="1" customWidth="1"/>
    <col min="6" max="6" width="15.375" style="1" customWidth="1"/>
    <col min="7" max="7" width="32.5" style="1" customWidth="1"/>
    <col min="8" max="16384" width="9" style="2"/>
  </cols>
  <sheetData>
    <row r="1" spans="1:7" ht="66" customHeight="1">
      <c r="A1" s="43" t="s">
        <v>17</v>
      </c>
      <c r="B1" s="43"/>
      <c r="C1" s="43"/>
      <c r="D1" s="43"/>
      <c r="E1" s="43"/>
      <c r="F1" s="43"/>
      <c r="G1" s="43"/>
    </row>
    <row r="2" spans="1:7" ht="66" customHeight="1">
      <c r="A2" s="44" t="s">
        <v>18</v>
      </c>
      <c r="B2" s="44"/>
      <c r="C2" s="44"/>
      <c r="D2" s="44"/>
      <c r="E2" s="44"/>
      <c r="F2" s="44"/>
      <c r="G2" s="44"/>
    </row>
    <row r="3" spans="1:7" ht="38.25" customHeight="1" thickBot="1">
      <c r="A3" s="42"/>
      <c r="B3" s="42"/>
      <c r="C3" s="42"/>
      <c r="D3" s="42"/>
      <c r="E3" s="42"/>
      <c r="F3" s="42"/>
      <c r="G3" s="42"/>
    </row>
    <row r="4" spans="1:7" ht="30.75" customHeight="1" thickBot="1">
      <c r="A4" s="28" t="s">
        <v>10</v>
      </c>
      <c r="B4" s="29"/>
      <c r="C4" s="29"/>
      <c r="D4" s="29"/>
      <c r="E4" s="29"/>
      <c r="F4" s="29"/>
      <c r="G4" s="30"/>
    </row>
    <row r="5" spans="1:7" ht="42" customHeight="1" thickBot="1">
      <c r="A5" s="9" t="s">
        <v>0</v>
      </c>
      <c r="B5" s="10" t="s">
        <v>1</v>
      </c>
      <c r="C5" s="11" t="s">
        <v>2</v>
      </c>
      <c r="D5" s="12" t="s">
        <v>3</v>
      </c>
      <c r="E5" s="10" t="s">
        <v>11</v>
      </c>
      <c r="F5" s="13" t="s">
        <v>8</v>
      </c>
      <c r="G5" s="14" t="s">
        <v>9</v>
      </c>
    </row>
    <row r="6" spans="1:7" ht="78" thickBot="1">
      <c r="A6" s="22">
        <v>758</v>
      </c>
      <c r="B6" s="23">
        <v>75863</v>
      </c>
      <c r="C6" s="17"/>
      <c r="D6" s="6">
        <v>1479000</v>
      </c>
      <c r="E6" s="7" t="s">
        <v>16</v>
      </c>
      <c r="F6" s="21" t="s">
        <v>14</v>
      </c>
      <c r="G6" s="8" t="s">
        <v>21</v>
      </c>
    </row>
    <row r="7" spans="1:7" ht="45.75" thickBot="1">
      <c r="A7" s="18">
        <v>921</v>
      </c>
      <c r="B7" s="24" t="s">
        <v>20</v>
      </c>
      <c r="C7" s="25"/>
      <c r="D7" s="25">
        <v>271000</v>
      </c>
      <c r="E7" s="7" t="s">
        <v>22</v>
      </c>
      <c r="F7" s="19" t="s">
        <v>19</v>
      </c>
      <c r="G7" s="15" t="s">
        <v>23</v>
      </c>
    </row>
    <row r="8" spans="1:7" ht="24.75" customHeight="1" thickBot="1">
      <c r="A8" s="31" t="s">
        <v>5</v>
      </c>
      <c r="B8" s="32"/>
      <c r="C8" s="3">
        <f>SUM(C6:C7)</f>
        <v>0</v>
      </c>
      <c r="D8" s="3">
        <f>SUM(D6:D7)</f>
        <v>1750000</v>
      </c>
      <c r="E8" s="33"/>
      <c r="F8" s="35"/>
      <c r="G8" s="37"/>
    </row>
    <row r="9" spans="1:7" ht="36.75" customHeight="1" thickBot="1">
      <c r="A9" s="39" t="s">
        <v>12</v>
      </c>
      <c r="B9" s="40"/>
      <c r="C9" s="41">
        <f>SUM(C8:D8)</f>
        <v>1750000</v>
      </c>
      <c r="D9" s="41"/>
      <c r="E9" s="34"/>
      <c r="F9" s="36"/>
      <c r="G9" s="38"/>
    </row>
    <row r="10" spans="1:7" ht="61.5" customHeight="1">
      <c r="B10" s="16"/>
      <c r="C10" s="16"/>
      <c r="D10" s="16"/>
      <c r="E10" s="16"/>
      <c r="F10" s="16"/>
      <c r="G10" s="16"/>
    </row>
    <row r="11" spans="1:7" ht="18">
      <c r="A11" s="16"/>
    </row>
    <row r="13" spans="1:7" ht="14.25" customHeight="1"/>
    <row r="14" spans="1:7" ht="14.25" customHeight="1"/>
    <row r="15" spans="1:7" ht="15" customHeight="1"/>
    <row r="16" spans="1:7" ht="14.25" customHeight="1"/>
  </sheetData>
  <mergeCells count="10">
    <mergeCell ref="A3:G3"/>
    <mergeCell ref="A1:G1"/>
    <mergeCell ref="A2:G2"/>
    <mergeCell ref="A4:G4"/>
    <mergeCell ref="A8:B8"/>
    <mergeCell ref="E8:E9"/>
    <mergeCell ref="F8:F9"/>
    <mergeCell ref="G8:G9"/>
    <mergeCell ref="A9:B9"/>
    <mergeCell ref="C9:D9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65" orientation="landscape" r:id="rId1"/>
  <headerFooter>
    <oddFooter>Strona &amp;P z &amp;N</oddFooter>
    <firstFooter>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Normal="100" zoomScaleSheetLayoutView="100" workbookViewId="0">
      <selection activeCell="J3" sqref="J3"/>
    </sheetView>
  </sheetViews>
  <sheetFormatPr defaultColWidth="9" defaultRowHeight="15"/>
  <cols>
    <col min="1" max="1" width="7" style="5" customWidth="1"/>
    <col min="2" max="2" width="9.625" style="1" customWidth="1"/>
    <col min="3" max="3" width="15.75" style="1" customWidth="1"/>
    <col min="4" max="4" width="14.375" style="1" customWidth="1"/>
    <col min="5" max="5" width="67" style="1" customWidth="1"/>
    <col min="6" max="6" width="17.125" style="1" customWidth="1"/>
    <col min="7" max="7" width="45.25" style="1" customWidth="1"/>
    <col min="8" max="8" width="9.875" style="2" bestFit="1" customWidth="1"/>
    <col min="9" max="16384" width="9" style="2"/>
  </cols>
  <sheetData>
    <row r="1" spans="1:7" ht="30.75" customHeight="1" thickBot="1">
      <c r="A1" s="62" t="s">
        <v>7</v>
      </c>
      <c r="B1" s="63"/>
      <c r="C1" s="63"/>
      <c r="D1" s="63"/>
      <c r="E1" s="63"/>
      <c r="F1" s="63"/>
      <c r="G1" s="64"/>
    </row>
    <row r="2" spans="1:7" ht="33.75" customHeight="1" thickBot="1">
      <c r="A2" s="9" t="s">
        <v>0</v>
      </c>
      <c r="B2" s="10" t="s">
        <v>1</v>
      </c>
      <c r="C2" s="11" t="s">
        <v>2</v>
      </c>
      <c r="D2" s="12" t="s">
        <v>3</v>
      </c>
      <c r="E2" s="10" t="s">
        <v>4</v>
      </c>
      <c r="F2" s="13" t="s">
        <v>8</v>
      </c>
      <c r="G2" s="14" t="s">
        <v>9</v>
      </c>
    </row>
    <row r="3" spans="1:7" s="4" customFormat="1" ht="152.44999999999999" customHeight="1" thickBot="1">
      <c r="A3" s="26" t="s">
        <v>15</v>
      </c>
      <c r="B3" s="20" t="s">
        <v>13</v>
      </c>
      <c r="C3" s="17"/>
      <c r="D3" s="6">
        <v>1750000</v>
      </c>
      <c r="E3" s="7" t="s">
        <v>27</v>
      </c>
      <c r="F3" s="20" t="s">
        <v>25</v>
      </c>
      <c r="G3" s="27" t="s">
        <v>26</v>
      </c>
    </row>
    <row r="4" spans="1:7" ht="16.5" thickBot="1">
      <c r="A4" s="55" t="s">
        <v>5</v>
      </c>
      <c r="B4" s="56"/>
      <c r="C4" s="3">
        <f>SUM(C3:C3)</f>
        <v>0</v>
      </c>
      <c r="D4" s="3">
        <f>SUM(D3:D3)</f>
        <v>1750000</v>
      </c>
      <c r="E4" s="57"/>
      <c r="F4" s="59"/>
      <c r="G4" s="46"/>
    </row>
    <row r="5" spans="1:7" ht="14.45" customHeight="1">
      <c r="A5" s="47" t="s">
        <v>6</v>
      </c>
      <c r="B5" s="48"/>
      <c r="C5" s="51">
        <f>C4+D4</f>
        <v>1750000</v>
      </c>
      <c r="D5" s="52"/>
      <c r="E5" s="57"/>
      <c r="F5" s="59"/>
      <c r="G5" s="46"/>
    </row>
    <row r="6" spans="1:7" ht="24" customHeight="1" thickBot="1">
      <c r="A6" s="49"/>
      <c r="B6" s="50"/>
      <c r="C6" s="53"/>
      <c r="D6" s="54"/>
      <c r="E6" s="58"/>
      <c r="F6" s="60"/>
      <c r="G6" s="37"/>
    </row>
    <row r="8" spans="1:7" ht="26.25" customHeight="1">
      <c r="A8" s="61" t="s">
        <v>24</v>
      </c>
      <c r="B8" s="61"/>
      <c r="C8" s="61"/>
      <c r="D8" s="61"/>
      <c r="E8" s="61"/>
      <c r="F8" s="61"/>
      <c r="G8" s="61"/>
    </row>
    <row r="9" spans="1:7" ht="283.5" customHeight="1">
      <c r="A9" s="45"/>
      <c r="B9" s="45"/>
      <c r="C9" s="45"/>
      <c r="D9" s="45"/>
      <c r="E9" s="45"/>
      <c r="F9" s="45"/>
      <c r="G9" s="45"/>
    </row>
    <row r="12" spans="1:7" ht="12.75" customHeight="1"/>
  </sheetData>
  <mergeCells count="9">
    <mergeCell ref="A1:G1"/>
    <mergeCell ref="A9:G9"/>
    <mergeCell ref="G4:G6"/>
    <mergeCell ref="A5:B6"/>
    <mergeCell ref="C5:D6"/>
    <mergeCell ref="A4:B4"/>
    <mergeCell ref="E4:E6"/>
    <mergeCell ref="F4:F6"/>
    <mergeCell ref="A8:G8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63" orientation="landscape" r:id="rId1"/>
  <headerFooter differentFirst="1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dochody</vt:lpstr>
      <vt:lpstr>wydatki</vt:lpstr>
      <vt:lpstr>dochody!Obszar_wydruku</vt:lpstr>
      <vt:lpstr>wydatki!Obszar_wydruku</vt:lpstr>
      <vt:lpstr>dochody!Tytuły_wydruku</vt:lpstr>
      <vt:lpstr>wydatki!Tytuły_wydruku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2020-03-17T13:19:48Z</cp:lastPrinted>
  <dcterms:created xsi:type="dcterms:W3CDTF">2013-02-21T12:03:23Z</dcterms:created>
  <dcterms:modified xsi:type="dcterms:W3CDTF">2020-03-20T12:06:13Z</dcterms:modified>
</cp:coreProperties>
</file>